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'2525-12-01(101)'!$A$3:$G$19</definedName>
    <definedName name="pp">#REF!</definedName>
    <definedName name="_xlnm.Print_Area" localSheetId="0">'2525-12-01(101)'!$3:$19</definedName>
  </definedNames>
  <calcPr fullCalcOnLoad="1"/>
</workbook>
</file>

<file path=xl/sharedStrings.xml><?xml version="1.0" encoding="utf-8"?>
<sst xmlns="http://schemas.openxmlformats.org/spreadsheetml/2006/main" count="37" uniqueCount="27">
  <si>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</si>
  <si>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</si>
  <si>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</si>
  <si>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</si>
  <si>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</si>
  <si>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</si>
  <si>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</si>
  <si>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</si>
  <si>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</si>
  <si>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民國112年 7月 5日</t>
  </si>
  <si>
    <t>本表編製2份，1份送臺灣港務公司，1份自存。</t>
  </si>
  <si>
    <t>(修訂日期、文號)</t>
  </si>
  <si>
    <t>臺中港務分公司</t>
  </si>
  <si>
    <t>月　　　報</t>
  </si>
  <si>
    <t>次月15日前編製</t>
  </si>
  <si>
    <t>2525-12-01</t>
  </si>
  <si>
    <t>臺中港進出港旅客人數</t>
  </si>
  <si>
    <t>中華民國112年 3月</t>
  </si>
  <si>
    <t>根據航運公司填送上船出港、下船登岸旅客名冊暨國內航線客運統計資料彙編。</t>
  </si>
  <si>
    <t>總計</t>
  </si>
  <si>
    <t>國外航線</t>
  </si>
  <si>
    <t>　中國大陸</t>
  </si>
  <si>
    <t>國內航線</t>
  </si>
  <si>
    <t>　外　島</t>
  </si>
  <si>
    <t>　　金　門</t>
  </si>
  <si>
    <t>　　烏　坵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</si>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</sst>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334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34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334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334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334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334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334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334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26</v>
      </c>
      <c r="B1" s="7" t="s">
        <v>11</v>
      </c>
      <c r="C1" s="6" t="s">
        <v>12</v>
      </c>
      <c r="D1" s="8" t="s">
        <v>13</v>
      </c>
      <c r="E1" s="9" t="s">
        <v>14</v>
      </c>
      <c r="F1" s="42" t="s">
        <v>15</v>
      </c>
      <c r="G1" s="43" t="s">
        <v>16</v>
      </c>
      <c r="H1" s="44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中華民國112年 3月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19</v>
      </c>
      <c r="C10" s="38">
        <v>853</v>
      </c>
      <c r="D10" s="38">
        <v>737</v>
      </c>
      <c r="E10" s="38">
        <v>116</v>
      </c>
      <c r="F10" s="38">
        <v>9</v>
      </c>
      <c r="G10" s="39">
        <v>322</v>
      </c>
      <c r="H10" s="39">
        <v>310</v>
      </c>
      <c r="I10" s="39">
        <v>12</v>
      </c>
      <c r="J10" s="39">
        <v>10</v>
      </c>
      <c r="K10" s="39">
        <v>531</v>
      </c>
      <c r="L10" s="39">
        <v>427</v>
      </c>
      <c r="M10" s="39">
        <v>104</v>
      </c>
    </row>
    <row r="11" spans="1:13" s="2" customFormat="1" ht="12" customHeight="1">
      <c r="A11" s="36" t="s">
        <v>20</v>
      </c>
      <c r="B11" s="37">
        <v>12</v>
      </c>
      <c r="C11" s="40">
        <v>0</v>
      </c>
      <c r="D11" s="40">
        <v>0</v>
      </c>
      <c r="E11" s="40">
        <v>0</v>
      </c>
      <c r="F11" s="38">
        <v>6</v>
      </c>
      <c r="G11" s="41">
        <v>0</v>
      </c>
      <c r="H11" s="41">
        <v>0</v>
      </c>
      <c r="I11" s="41">
        <v>0</v>
      </c>
      <c r="J11" s="39">
        <v>6</v>
      </c>
      <c r="K11" s="41">
        <v>0</v>
      </c>
      <c r="L11" s="41">
        <v>0</v>
      </c>
      <c r="M11" s="41">
        <v>0</v>
      </c>
    </row>
    <row r="12" spans="1:13" s="2" customFormat="1" ht="12" customHeight="1">
      <c r="A12" s="36" t="s">
        <v>21</v>
      </c>
      <c r="B12" s="37">
        <v>12</v>
      </c>
      <c r="C12" s="40">
        <v>0</v>
      </c>
      <c r="D12" s="40">
        <v>0</v>
      </c>
      <c r="E12" s="40">
        <v>0</v>
      </c>
      <c r="F12" s="38">
        <v>6</v>
      </c>
      <c r="G12" s="41">
        <v>0</v>
      </c>
      <c r="H12" s="41">
        <v>0</v>
      </c>
      <c r="I12" s="41">
        <v>0</v>
      </c>
      <c r="J12" s="39">
        <v>6</v>
      </c>
      <c r="K12" s="41">
        <v>0</v>
      </c>
      <c r="L12" s="41">
        <v>0</v>
      </c>
      <c r="M12" s="41">
        <v>0</v>
      </c>
    </row>
    <row r="13" spans="1:13" s="2" customFormat="1" ht="12" customHeight="1">
      <c r="A13" s="36" t="s">
        <v>22</v>
      </c>
      <c r="B13" s="37">
        <v>7</v>
      </c>
      <c r="C13" s="38">
        <v>853</v>
      </c>
      <c r="D13" s="38">
        <v>737</v>
      </c>
      <c r="E13" s="38">
        <v>116</v>
      </c>
      <c r="F13" s="38">
        <v>3</v>
      </c>
      <c r="G13" s="39">
        <v>322</v>
      </c>
      <c r="H13" s="39">
        <v>310</v>
      </c>
      <c r="I13" s="39">
        <v>12</v>
      </c>
      <c r="J13" s="39">
        <v>4</v>
      </c>
      <c r="K13" s="39">
        <v>531</v>
      </c>
      <c r="L13" s="39">
        <v>427</v>
      </c>
      <c r="M13" s="39">
        <v>104</v>
      </c>
    </row>
    <row r="14" spans="1:13" s="2" customFormat="1" ht="12" customHeight="1">
      <c r="A14" s="36" t="s">
        <v>23</v>
      </c>
      <c r="B14" s="37">
        <v>7</v>
      </c>
      <c r="C14" s="38">
        <v>853</v>
      </c>
      <c r="D14" s="38">
        <v>737</v>
      </c>
      <c r="E14" s="38">
        <v>116</v>
      </c>
      <c r="F14" s="38">
        <v>3</v>
      </c>
      <c r="G14" s="39">
        <v>322</v>
      </c>
      <c r="H14" s="39">
        <v>310</v>
      </c>
      <c r="I14" s="39">
        <v>12</v>
      </c>
      <c r="J14" s="39">
        <v>4</v>
      </c>
      <c r="K14" s="39">
        <v>531</v>
      </c>
      <c r="L14" s="39">
        <v>427</v>
      </c>
      <c r="M14" s="39">
        <v>104</v>
      </c>
    </row>
    <row r="15" spans="1:13" s="2" customFormat="1" ht="12" customHeight="1">
      <c r="A15" s="36" t="s">
        <v>24</v>
      </c>
      <c r="B15" s="37">
        <v>1</v>
      </c>
      <c r="C15" s="38">
        <v>238</v>
      </c>
      <c r="D15" s="38">
        <v>150</v>
      </c>
      <c r="E15" s="38">
        <v>88</v>
      </c>
      <c r="F15" s="40">
        <v>0</v>
      </c>
      <c r="G15" s="41">
        <v>0</v>
      </c>
      <c r="H15" s="41">
        <v>0</v>
      </c>
      <c r="I15" s="41">
        <v>0</v>
      </c>
      <c r="J15" s="39">
        <v>1</v>
      </c>
      <c r="K15" s="39">
        <v>238</v>
      </c>
      <c r="L15" s="39">
        <v>150</v>
      </c>
      <c r="M15" s="39">
        <v>88</v>
      </c>
    </row>
    <row r="16" spans="1:13" s="2" customFormat="1" ht="12" customHeight="1" thickBot="1">
      <c r="A16" s="36" t="s">
        <v>25</v>
      </c>
      <c r="B16" s="37">
        <v>6</v>
      </c>
      <c r="C16" s="38">
        <v>615</v>
      </c>
      <c r="D16" s="38">
        <v>587</v>
      </c>
      <c r="E16" s="38">
        <v>28</v>
      </c>
      <c r="F16" s="38">
        <v>3</v>
      </c>
      <c r="G16" s="39">
        <v>322</v>
      </c>
      <c r="H16" s="39">
        <v>310</v>
      </c>
      <c r="I16" s="39">
        <v>12</v>
      </c>
      <c r="J16" s="39">
        <v>3</v>
      </c>
      <c r="K16" s="39">
        <v>293</v>
      </c>
      <c r="L16" s="39">
        <v>277</v>
      </c>
      <c r="M16" s="39">
        <v>16</v>
      </c>
    </row>
    <row r="17" spans="1:13" s="4" customFormat="1" ht="36" customHeight="1">
      <c r="A17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8" customHeight="1">
      <c r="A18" s="18" t="str">
        <f>IF(LEN(A2)&gt;0,"資料來源："&amp;A2,"")</f>
        <v>資料來源：根據航運公司填送上船出港、下船登岸旅客名冊暨國內航線客運統計資料彙編。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6" s="12" customFormat="1" ht="18" customHeight="1">
      <c r="A19" s="18" t="str">
        <f>SUBSTITUTE(IF(LEN(A2)&gt;0,"填表說明："&amp;C2,""),CHAR(10),CHAR(10)&amp;"　　　　　")</f>
        <v>填表說明：本表編製2份，1份送臺灣港務公司，1份自存。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"/>
      <c r="O19" s="17"/>
      <c r="P19" s="17"/>
    </row>
    <row r="20" spans="2:3" ht="15.75">
      <c r="B20" s="10"/>
      <c r="C20" s="11"/>
    </row>
    <row r="21" ht="12">
      <c r="B21" s="13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>
      <c r="B35" s="13"/>
    </row>
    <row r="36" ht="12"/>
    <row r="37" ht="12">
      <c r="B37" s="13"/>
    </row>
    <row r="38" ht="12">
      <c r="B38" s="13"/>
    </row>
    <row r="39" ht="12">
      <c r="B39" s="13"/>
    </row>
    <row r="40" ht="12">
      <c r="B40" s="13"/>
    </row>
    <row r="41" ht="12">
      <c r="B41" s="13"/>
    </row>
    <row r="42" ht="12"/>
    <row r="43" ht="12">
      <c r="B43" s="13"/>
    </row>
    <row r="44" ht="12"/>
    <row r="45" ht="12">
      <c r="B45" s="13"/>
    </row>
    <row r="47" ht="12">
      <c r="B47" s="13"/>
    </row>
    <row r="49" ht="12">
      <c r="B49" s="13"/>
    </row>
  </sheetData>
  <sheetProtection/>
  <mergeCells count="18">
    <mergeCell ref="A18:M18"/>
    <mergeCell ref="A19:M19"/>
    <mergeCell ref="C8:E8"/>
    <mergeCell ref="F8:F9"/>
    <mergeCell ref="G8:I8"/>
    <mergeCell ref="J8:J9"/>
    <mergeCell ref="K8:M8"/>
    <mergeCell ref="A17:M17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2023-07-05T02:28:38Z</dcterms:modified>
  <cp:category/>
  <cp:version/>
  <cp:contentType/>
  <cp:contentStatus/>
</cp:coreProperties>
</file>